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195" windowHeight="13140"/>
  </bookViews>
  <sheets>
    <sheet name="秋季奖学金" sheetId="2" r:id="rId1"/>
    <sheet name="秋季助学金" sheetId="1" r:id="rId2"/>
  </sheets>
  <calcPr calcId="144525"/>
</workbook>
</file>

<file path=xl/sharedStrings.xml><?xml version="1.0" encoding="utf-8"?>
<sst xmlns="http://schemas.openxmlformats.org/spreadsheetml/2006/main" count="41" uniqueCount="36">
  <si>
    <t>2020年教育基金会本科生秋季奖学金评审表汇总</t>
  </si>
  <si>
    <t>序号</t>
  </si>
  <si>
    <t>学号</t>
  </si>
  <si>
    <t>姓名</t>
  </si>
  <si>
    <t>是否
贫困生</t>
  </si>
  <si>
    <t>绩点</t>
  </si>
  <si>
    <t>专业排名</t>
  </si>
  <si>
    <t>素质分</t>
  </si>
  <si>
    <t>折算素质分
（15%）
（张捷114分）</t>
  </si>
  <si>
    <t>成绩平均分
（85%）</t>
  </si>
  <si>
    <t>总分</t>
  </si>
  <si>
    <t>论文发表、发明专利、科研竞赛、研学项目等</t>
  </si>
  <si>
    <t>备注</t>
  </si>
  <si>
    <t>02017620</t>
  </si>
  <si>
    <t>范巧林</t>
  </si>
  <si>
    <t>是</t>
  </si>
  <si>
    <t>33/161</t>
  </si>
  <si>
    <t>四篇发明专利受理，皆为第一作者</t>
  </si>
  <si>
    <t>已获2020年春季教育基金会奖学金</t>
  </si>
  <si>
    <t>02017503</t>
  </si>
  <si>
    <t>曹宇婷</t>
  </si>
  <si>
    <t>否</t>
  </si>
  <si>
    <t>4/161</t>
  </si>
  <si>
    <t>一篇一作文章，一篇二作文章，参加格子玻尔兹曼方法及其应用学术论坛，获优秀学术论文（报告）</t>
  </si>
  <si>
    <t>拟推荐获CASC公益奖学金</t>
  </si>
  <si>
    <t>2020年教育基金会本科生秋季助学金评审表汇总</t>
  </si>
  <si>
    <t>申请奖项</t>
  </si>
  <si>
    <t>2019-2020学年有无首修不及格</t>
  </si>
  <si>
    <t>02019201</t>
  </si>
  <si>
    <t>孙琪</t>
  </si>
  <si>
    <t>东南大学捷成基金</t>
  </si>
  <si>
    <t>无</t>
  </si>
  <si>
    <t>拟推荐</t>
  </si>
  <si>
    <t>02018418</t>
  </si>
  <si>
    <t>郝嘉岚</t>
  </si>
  <si>
    <t>招商银行一卡通助学金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</si>
</sst>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.000_ "/>
    <numFmt numFmtId="177" formatCode="0.0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3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24" fillId="15" borderId="8" applyNumberFormat="0" applyAlignment="0" applyProtection="0">
      <alignment vertical="center"/>
    </xf>
    <xf numFmtId="0" fontId="9" fillId="6" borderId="2" applyNumberFormat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2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"/>
  <sheetViews>
    <sheetView tabSelected="1" workbookViewId="0">
      <selection activeCell="K15" sqref="K14:K15"/>
    </sheetView>
  </sheetViews>
  <sheetFormatPr defaultColWidth="9" defaultRowHeight="13.5" outlineLevelRow="3"/>
  <cols>
    <col min="11" max="11" width="48.5" customWidth="1"/>
    <col min="12" max="12" width="24.875" customWidth="1"/>
  </cols>
  <sheetData>
    <row r="1" ht="20.25" spans="1:12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ht="71.25" spans="1:12">
      <c r="A2" s="9" t="s">
        <v>1</v>
      </c>
      <c r="B2" s="10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</row>
    <row r="3" ht="28.5" spans="1:12">
      <c r="A3" s="11">
        <v>1</v>
      </c>
      <c r="B3" s="12" t="s">
        <v>13</v>
      </c>
      <c r="C3" s="13" t="s">
        <v>14</v>
      </c>
      <c r="D3" s="11" t="s">
        <v>15</v>
      </c>
      <c r="E3" s="14">
        <v>3.577</v>
      </c>
      <c r="F3" s="12" t="s">
        <v>16</v>
      </c>
      <c r="G3" s="11">
        <v>79</v>
      </c>
      <c r="H3" s="15">
        <f>G3/114*100</f>
        <v>69.2982456140351</v>
      </c>
      <c r="I3" s="11">
        <v>85.13</v>
      </c>
      <c r="J3" s="15">
        <f>H3*0.15+I3*0.85</f>
        <v>82.7552368421052</v>
      </c>
      <c r="K3" s="16" t="s">
        <v>17</v>
      </c>
      <c r="L3" s="17" t="s">
        <v>18</v>
      </c>
    </row>
    <row r="4" ht="28.5" spans="1:12">
      <c r="A4" s="11">
        <v>2</v>
      </c>
      <c r="B4" s="12" t="s">
        <v>19</v>
      </c>
      <c r="C4" s="13" t="s">
        <v>20</v>
      </c>
      <c r="D4" s="11" t="s">
        <v>21</v>
      </c>
      <c r="E4" s="14">
        <v>4.158</v>
      </c>
      <c r="F4" s="12" t="s">
        <v>22</v>
      </c>
      <c r="G4" s="11">
        <v>18</v>
      </c>
      <c r="H4" s="15">
        <f>G4/114*100</f>
        <v>15.7894736842105</v>
      </c>
      <c r="I4" s="11">
        <v>91.07</v>
      </c>
      <c r="J4" s="15">
        <f>H4*0.15+I4*0.85</f>
        <v>79.7779210526316</v>
      </c>
      <c r="K4" s="16" t="s">
        <v>23</v>
      </c>
      <c r="L4" s="18" t="s">
        <v>24</v>
      </c>
    </row>
  </sheetData>
  <mergeCells count="1">
    <mergeCell ref="A1:L1"/>
  </mergeCells>
  <dataValidations count="1">
    <dataValidation type="list" allowBlank="1" showInputMessage="1" showErrorMessage="1" sqref="D3:D4">
      <formula1>"是,否"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C23" sqref="C23"/>
    </sheetView>
  </sheetViews>
  <sheetFormatPr defaultColWidth="9" defaultRowHeight="13.5" outlineLevelRow="4" outlineLevelCol="4"/>
  <cols>
    <col min="3" max="3" width="26.875" customWidth="1"/>
    <col min="4" max="4" width="29.125" customWidth="1"/>
  </cols>
  <sheetData>
    <row r="1" ht="22.5" spans="1:5">
      <c r="A1" s="1" t="s">
        <v>25</v>
      </c>
      <c r="B1" s="2"/>
      <c r="C1" s="2"/>
      <c r="D1" s="2"/>
      <c r="E1" s="2"/>
    </row>
    <row r="2" ht="14.25" spans="1:5">
      <c r="A2" s="3" t="s">
        <v>2</v>
      </c>
      <c r="B2" s="3" t="s">
        <v>3</v>
      </c>
      <c r="C2" s="3" t="s">
        <v>26</v>
      </c>
      <c r="D2" s="3" t="s">
        <v>27</v>
      </c>
      <c r="E2" s="4" t="s">
        <v>12</v>
      </c>
    </row>
    <row r="3" ht="14.25" spans="1:5">
      <c r="A3" s="19" t="s">
        <v>28</v>
      </c>
      <c r="B3" s="3" t="s">
        <v>29</v>
      </c>
      <c r="C3" s="3" t="s">
        <v>30</v>
      </c>
      <c r="D3" s="3" t="s">
        <v>31</v>
      </c>
      <c r="E3" s="5" t="s">
        <v>32</v>
      </c>
    </row>
    <row r="4" ht="14.25" spans="1:5">
      <c r="A4" s="19" t="s">
        <v>33</v>
      </c>
      <c r="B4" s="3" t="s">
        <v>34</v>
      </c>
      <c r="C4" s="3" t="s">
        <v>35</v>
      </c>
      <c r="D4" s="3" t="s">
        <v>31</v>
      </c>
      <c r="E4" s="5" t="s">
        <v>32</v>
      </c>
    </row>
    <row r="5" spans="1:5">
      <c r="A5" s="6"/>
      <c r="B5" s="6"/>
      <c r="C5" s="6"/>
      <c r="D5" s="6"/>
      <c r="E5" s="6"/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秋季奖学金</vt:lpstr>
      <vt:lpstr>秋季助学金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其上</cp:lastModifiedBy>
  <dcterms:created xsi:type="dcterms:W3CDTF">2020-10-15T06:45:00Z</dcterms:created>
  <dcterms:modified xsi:type="dcterms:W3CDTF">2020-10-16T02:07:34Z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