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3_ncr:1_{CB2592DD-2F95-43D5-BFF6-9317E81DBB42}" xr6:coauthVersionLast="31" xr6:coauthVersionMax="31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P3" i="1"/>
  <c r="P5" i="1"/>
  <c r="P2" i="1"/>
</calcChain>
</file>

<file path=xl/sharedStrings.xml><?xml version="1.0" encoding="utf-8"?>
<sst xmlns="http://schemas.openxmlformats.org/spreadsheetml/2006/main" count="35" uniqueCount="32">
  <si>
    <t>序号</t>
  </si>
  <si>
    <t>学号</t>
  </si>
  <si>
    <t>姓名</t>
  </si>
  <si>
    <t>申请奖项</t>
  </si>
  <si>
    <t>规格化成绩</t>
  </si>
  <si>
    <t>素质分</t>
  </si>
  <si>
    <t>科研分</t>
  </si>
  <si>
    <t>SCI论文（第几作者）</t>
  </si>
  <si>
    <t>EI论文(第几作者)</t>
  </si>
  <si>
    <t>国内国际际学术会议（被收录级别）</t>
  </si>
  <si>
    <t>国家或国际竞赛获奖</t>
  </si>
  <si>
    <t>省级竞赛获奖</t>
  </si>
  <si>
    <t>获得发明专利</t>
  </si>
  <si>
    <t>申请并公示的发明专利</t>
  </si>
  <si>
    <t>申请并取得授权新型专利</t>
  </si>
  <si>
    <t>陶毅</t>
    <phoneticPr fontId="1" type="noConversion"/>
  </si>
  <si>
    <t>远景奖学金</t>
    <phoneticPr fontId="1" type="noConversion"/>
  </si>
  <si>
    <t xml:space="preserve">声子聚焦效应对薄膜间接触热阻尺寸效应的影响
第三作者 EI +1.6
</t>
    <phoneticPr fontId="1" type="noConversion"/>
  </si>
  <si>
    <t xml:space="preserve">第十一届研究生数学建模竞赛二等奖   +6
第十二届研究生数学建模竞赛三等奖   +4
第十三届研究生数学建模竞赛二等奖   +6
</t>
    <phoneticPr fontId="1" type="noConversion"/>
  </si>
  <si>
    <t>微纳尺度材料电子对界面热导贡献表征   江苏省创新基金   +5
微纳米尺度材料界面热导的调控以及电子对界面热导贡献表征   校优博培育基金   +5</t>
    <phoneticPr fontId="1" type="noConversion"/>
  </si>
  <si>
    <t>刘林波</t>
    <phoneticPr fontId="1" type="noConversion"/>
  </si>
  <si>
    <t>Optimal design of graphene nanopores for seawater desalination二区一作+32；
Fabrication of sub-nanometer pores on graphene membrane for ion selective transport.一区并列一作50*0.6=30；Selective ion-permeation through strained and charged graphene membranes二区三作40*0.2=8</t>
    <phoneticPr fontId="1" type="noConversion"/>
  </si>
  <si>
    <t>1，Investigation of Ionic Coulomb Blockade in Sub-1 Nm Nanopores with Molecular Dynamics Simulations 2，Compound fault diagnosis of rotating machinery based on OVMD and a 1.5-dimension envelope spectrum SCI一作两篇6*0.8*2=9.6；
1，Anomalous Ion Transport through Hydrophilic and Hydrophobic Nanopores 2，Transport of Water and Ions through a Graphene Nanopore in an Electric Field 3，
Identification of Single Nucleotides in SiN NanoporeSCI二作三篇6*0.4*3=7.2</t>
    <phoneticPr fontId="1" type="noConversion"/>
  </si>
  <si>
    <t>李澜</t>
    <phoneticPr fontId="1" type="noConversion"/>
  </si>
  <si>
    <t xml:space="preserve">Mean free path dependent phonon contributions to interfacial thermal conductance第一作者 3区 +24；
Selective ion-permeation through strained and charged graphene第二作者 2区 +16；
Fabrication of sub-nanometer pores on graphene membrane for ion selective transport
第三作者 1区 +10；
Electron contributions to the heat conduction across Au/graphene/Au interfaces 第三作者 1区 +10；
Transient and steady state heat transport in layered materials from molecular dynamics simulation
第三作者 2区 +8；
Phonon transport properties of bulk and monolayer GaN from first-principles calculations
第三作者 3区 +6
</t>
    <phoneticPr fontId="1" type="noConversion"/>
  </si>
  <si>
    <t>李忠武</t>
    <phoneticPr fontId="1" type="noConversion"/>
  </si>
  <si>
    <t>In situ repair of bone and cartilage defects using 3D scanning and 3D printing；SCIENTIFIC REPORTS 3区1作+24；Application of virtual reality technology in clinical medicine AMERICAN JOURNAL OF TRANSLATIONAL RESEARCH；三区1作+24</t>
    <phoneticPr fontId="1" type="noConversion"/>
  </si>
  <si>
    <t xml:space="preserve"> 总分</t>
    <phoneticPr fontId="1" type="noConversion"/>
  </si>
  <si>
    <t xml:space="preserve">省级科研项目资助+5 </t>
    <phoneticPr fontId="1" type="noConversion"/>
  </si>
  <si>
    <t>授权发明专利+8分</t>
    <phoneticPr fontId="1" type="noConversion"/>
  </si>
  <si>
    <r>
      <t xml:space="preserve">First Principles Study of Thermal Conductance Across Cu/Graphene/Cu Nanocomposition and the Effect of Hydrogenation
第一作者 会议SCI +4.8
Pressure effects on the thermal properties of graphite
第三作者 </t>
    </r>
    <r>
      <rPr>
        <sz val="8"/>
        <color theme="1"/>
        <rFont val="等线"/>
        <family val="2"/>
        <scheme val="minor"/>
      </rPr>
      <t>会议</t>
    </r>
    <r>
      <rPr>
        <sz val="8"/>
        <color theme="1"/>
        <rFont val="宋体"/>
        <family val="3"/>
        <charset val="134"/>
      </rPr>
      <t xml:space="preserve">SCI +1.2
</t>
    </r>
    <phoneticPr fontId="1" type="noConversion"/>
  </si>
  <si>
    <r>
      <t>A novel 'leadless' dielectrophoresis chip with dot matrix electrodes for patterning nanowires二区1作+32分；
Dielectrophoresis-based multi-step nanowire assembly on a flexible superstrate二区</t>
    </r>
    <r>
      <rPr>
        <sz val="11"/>
        <color theme="1"/>
        <rFont val="等线"/>
        <family val="2"/>
        <scheme val="minor"/>
      </rPr>
      <t>3作+8分；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</si>
</sst>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color theme="1"/>
      <name val="等线"/>
      <family val="2"/>
      <scheme val="minor"/>
    </font>
    <font>
      <sz val="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zoomScale="90" zoomScaleNormal="90" workbookViewId="0">
      <selection activeCell="H3" sqref="H3"/>
    </sheetView>
  </sheetViews>
  <sheetFormatPr defaultRowHeight="13.8" x14ac:dyDescent="0.25"/>
  <cols>
    <col min="1" max="1" width="6.33203125" style="1" customWidth="1"/>
    <col min="2" max="2" width="5.6640625" style="1" customWidth="1"/>
    <col min="3" max="3" width="7.5546875" style="1" customWidth="1"/>
    <col min="4" max="4" width="9" style="1" customWidth="1"/>
    <col min="5" max="5" width="8.88671875" style="1"/>
    <col min="6" max="6" width="7.77734375" style="1" customWidth="1"/>
    <col min="7" max="7" width="8.88671875" style="1"/>
    <col min="8" max="8" width="43.6640625" style="1" customWidth="1"/>
    <col min="9" max="9" width="7.5546875" style="1" customWidth="1"/>
    <col min="10" max="10" width="30.77734375" style="1" customWidth="1"/>
    <col min="11" max="11" width="20.33203125" style="1" customWidth="1"/>
    <col min="12" max="12" width="17.44140625" style="1" customWidth="1"/>
    <col min="13" max="13" width="7.77734375" style="1" customWidth="1"/>
    <col min="14" max="16" width="8.88671875" style="1"/>
    <col min="17" max="17" width="14.44140625" style="1" customWidth="1"/>
    <col min="18" max="16384" width="8.88671875" style="1"/>
  </cols>
  <sheetData>
    <row r="1" spans="1:16" ht="41.4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2" t="s">
        <v>12</v>
      </c>
      <c r="N1" s="2" t="s">
        <v>13</v>
      </c>
      <c r="O1" s="2" t="s">
        <v>14</v>
      </c>
      <c r="P1" s="2" t="s">
        <v>27</v>
      </c>
    </row>
    <row r="2" spans="1:16" ht="154.80000000000001" customHeight="1" x14ac:dyDescent="0.25">
      <c r="A2" s="6">
        <v>1</v>
      </c>
      <c r="B2" s="7">
        <v>149309</v>
      </c>
      <c r="C2" s="7" t="s">
        <v>15</v>
      </c>
      <c r="D2" s="7" t="s">
        <v>16</v>
      </c>
      <c r="E2" s="7">
        <v>80</v>
      </c>
      <c r="F2" s="7">
        <v>0</v>
      </c>
      <c r="G2" s="7">
        <v>107.6</v>
      </c>
      <c r="H2" s="7" t="s">
        <v>24</v>
      </c>
      <c r="I2" s="7" t="s">
        <v>17</v>
      </c>
      <c r="J2" s="7" t="s">
        <v>30</v>
      </c>
      <c r="K2" s="7" t="s">
        <v>18</v>
      </c>
      <c r="L2" s="7" t="s">
        <v>19</v>
      </c>
      <c r="M2" s="6"/>
      <c r="N2" s="8"/>
      <c r="O2" s="6"/>
      <c r="P2" s="6">
        <f t="shared" ref="P2:P5" si="0">E2+G2+F2*0.1</f>
        <v>187.6</v>
      </c>
    </row>
    <row r="3" spans="1:16" ht="142.19999999999999" customHeight="1" x14ac:dyDescent="0.25">
      <c r="A3" s="4">
        <v>2</v>
      </c>
      <c r="B3" s="5">
        <v>169632</v>
      </c>
      <c r="C3" s="5" t="s">
        <v>25</v>
      </c>
      <c r="D3" s="5" t="s">
        <v>16</v>
      </c>
      <c r="E3" s="5">
        <v>81.7</v>
      </c>
      <c r="F3" s="5">
        <v>0</v>
      </c>
      <c r="G3" s="5">
        <v>86.8</v>
      </c>
      <c r="H3" s="5" t="s">
        <v>21</v>
      </c>
      <c r="I3" s="5"/>
      <c r="J3" s="5" t="s">
        <v>22</v>
      </c>
      <c r="K3" s="5"/>
      <c r="L3" s="5"/>
      <c r="M3" s="5"/>
      <c r="N3" s="5"/>
      <c r="O3" s="5"/>
      <c r="P3" s="4">
        <f t="shared" si="0"/>
        <v>168.5</v>
      </c>
    </row>
    <row r="4" spans="1:16" ht="77.400000000000006" customHeight="1" x14ac:dyDescent="0.25">
      <c r="A4" s="6">
        <v>3</v>
      </c>
      <c r="B4" s="7">
        <v>159627</v>
      </c>
      <c r="C4" s="7" t="s">
        <v>20</v>
      </c>
      <c r="D4" s="7" t="s">
        <v>16</v>
      </c>
      <c r="E4" s="7">
        <v>81.08</v>
      </c>
      <c r="F4" s="7">
        <v>0</v>
      </c>
      <c r="G4" s="7">
        <v>53</v>
      </c>
      <c r="H4" s="7" t="s">
        <v>31</v>
      </c>
      <c r="I4" s="7"/>
      <c r="J4" s="7"/>
      <c r="K4" s="7"/>
      <c r="L4" s="7" t="s">
        <v>28</v>
      </c>
      <c r="M4" s="7" t="s">
        <v>29</v>
      </c>
      <c r="N4" s="7"/>
      <c r="O4" s="7"/>
      <c r="P4" s="6">
        <f t="shared" si="0"/>
        <v>134.07999999999998</v>
      </c>
    </row>
    <row r="5" spans="1:16" ht="67.8" customHeight="1" x14ac:dyDescent="0.25">
      <c r="A5" s="4">
        <v>4</v>
      </c>
      <c r="B5" s="5">
        <v>179022</v>
      </c>
      <c r="C5" s="5" t="s">
        <v>23</v>
      </c>
      <c r="D5" s="5" t="s">
        <v>16</v>
      </c>
      <c r="E5" s="5">
        <v>80.33</v>
      </c>
      <c r="F5" s="5">
        <v>0</v>
      </c>
      <c r="G5" s="5">
        <v>48</v>
      </c>
      <c r="H5" s="5" t="s">
        <v>26</v>
      </c>
      <c r="I5" s="5"/>
      <c r="J5" s="5"/>
      <c r="K5" s="5"/>
      <c r="L5" s="5"/>
      <c r="M5" s="5"/>
      <c r="N5" s="5"/>
      <c r="O5" s="5"/>
      <c r="P5" s="4">
        <f t="shared" si="0"/>
        <v>128.32999999999998</v>
      </c>
    </row>
  </sheetData>
  <sortState ref="A2:P5">
    <sortCondition descending="1" ref="P2:P5"/>
  </sortState>
  <phoneticPr fontId="1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2018-04-12T06:44:47Z</dcterms:modified>
</cp:coreProperties>
</file>